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<sst xmlns="http://schemas.openxmlformats.org/spreadsheetml/2006/main" count="53" uniqueCount="53">
  <si>
    <r>
      <t>Quantity (</t>
    </r>
    <r>
      <rPr>
        <sz val="10"/>
        <color indexed="8"/>
        <rFont val="Tahoma"/>
        <family val="2"/>
      </rPr>
      <t>MT</t>
    </r>
    <r>
      <rPr>
        <b/>
        <sz val="10"/>
        <color indexed="8"/>
        <rFont val="Tahoma"/>
        <family val="2"/>
      </rPr>
      <t>)</t>
    </r>
  </si>
  <si>
    <r>
      <t>Unit Price (</t>
    </r>
    <r>
      <rPr>
        <sz val="10"/>
        <color indexed="8"/>
        <rFont val="Tahoma"/>
        <family val="2"/>
      </rPr>
      <t>USD/MT</t>
    </r>
    <r>
      <rPr>
        <b/>
        <sz val="10"/>
        <color indexed="8"/>
        <rFont val="Tahoma"/>
        <family val="2"/>
      </rPr>
      <t>)</t>
    </r>
  </si>
  <si>
    <r>
      <t>Total Amount (</t>
    </r>
    <r>
      <rPr>
        <sz val="10"/>
        <color indexed="8"/>
        <rFont val="Tahoma"/>
        <family val="2"/>
      </rPr>
      <t>USD</t>
    </r>
    <r>
      <rPr>
        <b/>
        <sz val="10"/>
        <color indexed="8"/>
        <rFont val="Tahoma"/>
        <family val="2"/>
      </rPr>
      <t>)</t>
    </r>
  </si>
  <si>
    <r>
      <t>Total Amount (</t>
    </r>
    <r>
      <rPr>
        <sz val="10"/>
        <color indexed="8"/>
        <rFont val="Tahoma"/>
        <family val="2"/>
      </rPr>
      <t>USD</t>
    </r>
    <r>
      <rPr>
        <b/>
        <sz val="10"/>
        <color indexed="8"/>
        <rFont val="Tahoma"/>
        <family val="2"/>
      </rPr>
      <t xml:space="preserve">) : </t>
    </r>
  </si>
  <si>
    <r>
      <t xml:space="preserve"> </t>
    </r>
    <r>
      <rPr>
        <sz val="10"/>
        <color indexed="8"/>
        <rFont val="Tahoma"/>
        <family val="2"/>
      </rPr>
      <t>145,530.00</t>
    </r>
    <r>
      <rPr>
        <sz val="10"/>
        <color indexed="8"/>
        <rFont val="Tahoma"/>
        <family val="2"/>
      </rPr>
      <t xml:space="preserve">      </t>
    </r>
    <r>
      <rPr>
        <sz val="10"/>
        <color indexed="10"/>
        <rFont val="Tahoma"/>
        <family val="2"/>
      </rPr>
      <t>145,530.00</t>
    </r>
  </si>
  <si>
    <r>
      <t>Advance Payment(</t>
    </r>
    <r>
      <rPr>
        <sz val="10"/>
        <color indexed="8"/>
        <rFont val="Tahoma"/>
        <family val="2"/>
      </rPr>
      <t>USD</t>
    </r>
    <r>
      <rPr>
        <b/>
        <sz val="10"/>
        <color indexed="8"/>
        <rFont val="Tahoma"/>
        <family val="2"/>
      </rPr>
      <t>)</t>
    </r>
  </si>
  <si>
    <r>
      <t>Balance (</t>
    </r>
    <r>
      <rPr>
        <sz val="10"/>
        <color indexed="8"/>
        <rFont val="Tahoma"/>
        <family val="2"/>
      </rPr>
      <t>USD</t>
    </r>
    <r>
      <rPr>
        <b/>
        <sz val="10"/>
        <color indexed="8"/>
        <rFont val="Tahoma"/>
        <family val="2"/>
      </rPr>
      <t>)</t>
    </r>
  </si>
  <si>
    <t xml:space="preserve">
Buyer's Approval
</t>
  </si>
  <si>
    <t>CI No.</t>
  </si>
  <si>
    <t>Date</t>
  </si>
  <si>
    <t>27 December 2021</t>
  </si>
  <si>
    <t>Type</t>
  </si>
  <si>
    <t>Provisional</t>
  </si>
  <si>
    <t>Commercial Invoice</t>
  </si>
  <si>
    <t>Seller</t>
  </si>
  <si>
    <t>Seller Address</t>
  </si>
  <si>
    <t>Buyer</t>
  </si>
  <si>
    <t>Buyer Address</t>
  </si>
  <si>
    <t>27F.-3, NO. 282, SHIZHENG N. 2ND RD., XITUN DIST,TAICHUNG CITY 40756 TAIWAN (R.O.C)</t>
  </si>
  <si>
    <t>Product Description</t>
  </si>
  <si>
    <t>Item No.</t>
  </si>
  <si>
    <t>Product</t>
  </si>
  <si>
    <t>LDPE - LFI2125A</t>
  </si>
  <si>
    <t>145,530.00</t>
  </si>
  <si>
    <t>Total Amount In Word</t>
  </si>
  <si>
    <t>One Hundred Forty Five Thousand Five Hundred Thirty  Dollars and No Cents</t>
  </si>
  <si>
    <t>16,137.00</t>
  </si>
  <si>
    <t>Terms &amp; Conditions</t>
  </si>
  <si>
    <t>PI No.</t>
  </si>
  <si>
    <t>Cargo No.</t>
  </si>
  <si>
    <t>BL Date</t>
  </si>
  <si>
    <t>19 December 2021</t>
  </si>
  <si>
    <t>BL No. / Booking No.</t>
  </si>
  <si>
    <t>BL No: 0129 ; Booking No: 132TXG/hdm1332E/11207</t>
  </si>
  <si>
    <t>Price Formula</t>
  </si>
  <si>
    <t>Mid ICIS CFR China (LDPE Film) spot price Ave week of arrival &amp; 2 week around +15 $/MT</t>
  </si>
  <si>
    <t>Terms of Delivery</t>
  </si>
  <si>
    <t>CFR TAICHUNG,TAIWAN (R.O.C)</t>
  </si>
  <si>
    <t>Place of Delivery</t>
  </si>
  <si>
    <t>Taiwan</t>
  </si>
  <si>
    <t>Terms of Payment</t>
  </si>
  <si>
    <t>10% cash in advanced and 90% against BL copy (maximum 7 days before ETA)</t>
  </si>
  <si>
    <t>Final Destination</t>
  </si>
  <si>
    <t>TAICHUNG</t>
  </si>
  <si>
    <t>Insurance</t>
  </si>
  <si>
    <t>To be carried out on buyer's account</t>
  </si>
  <si>
    <t>Other Terms &amp; Conditions</t>
  </si>
  <si>
    <t>* Incoterms 2010 to be applied in this commercial invoice.</t>
  </si>
  <si>
    <t>Authorized Signature &amp; Stamp</t>
  </si>
  <si>
    <t>Seller's Approval</t>
  </si>
  <si>
    <t>Hongplas International Corp. Ltd</t>
  </si>
  <si>
    <t>Banking Account Information</t>
  </si>
  <si>
    <t>BENEFICIARY NAME: SALITA TRADE LIMITED
BENEF ADDRESS: ROOM 09 27F HO KING COMMERCIAL CENTRE 2-16 FA YUEN STREET MONGKONG KL
ACCOUNT NUMBER: NRA10471000000544856 (EUR)
BANK NAME: HUA XIA BANK HANGZHOU BRANCH
SWIFT CODE: HXBKCNBJXXX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</si>
</sst>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0;\-#,##0.000"/>
    <numFmt numFmtId="172" formatCode="[$-10409]#,##0.00;\-#,##0.00"/>
  </numFmts>
  <fonts count="4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6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9"/>
      <color indexed="8"/>
      <name val="Tahoma"/>
      <family val="2"/>
    </font>
    <font>
      <b/>
      <sz val="10"/>
      <color indexed="11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2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left" vertical="center" wrapText="1" readingOrder="1"/>
      <protection locked="0"/>
    </xf>
    <xf numFmtId="0" fontId="5" fillId="0" borderId="22" xfId="0" applyFont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horizontal="left" vertical="center" readingOrder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7" fillId="0" borderId="23" xfId="0" applyFont="1" applyBorder="1" applyAlignment="1" applyProtection="1">
      <alignment vertical="top" wrapText="1" readingOrder="1"/>
      <protection locked="0"/>
    </xf>
    <xf numFmtId="0" fontId="5" fillId="0" borderId="24" xfId="0" applyFont="1" applyBorder="1" applyAlignment="1" applyProtection="1">
      <alignment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 readingOrder="1"/>
      <protection locked="0"/>
    </xf>
    <xf numFmtId="0" fontId="1" fillId="33" borderId="28" xfId="0" applyFont="1" applyFill="1" applyBorder="1" applyAlignment="1" applyProtection="1">
      <alignment horizontal="center" vertical="center" wrapText="1" readingOrder="1"/>
      <protection locked="0"/>
    </xf>
    <xf numFmtId="0" fontId="1" fillId="0" borderId="28" xfId="0" applyFont="1" applyBorder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171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171" fontId="2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left" vertical="top" wrapText="1" readingOrder="1"/>
      <protection locked="0"/>
    </xf>
    <xf numFmtId="0" fontId="2" fillId="0" borderId="29" xfId="0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172" fontId="2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1" fillId="33" borderId="29" xfId="0" applyFont="1" applyFill="1" applyBorder="1" applyAlignment="1" applyProtection="1">
      <alignment horizontal="center" vertical="top" wrapText="1" readingOrder="1"/>
      <protection locked="0"/>
    </xf>
    <xf numFmtId="0" fontId="11" fillId="0" borderId="29" xfId="0" applyFont="1" applyBorder="1" applyAlignment="1" applyProtection="1">
      <alignment vertical="top" wrapText="1" readingOrder="1"/>
      <protection locked="0"/>
    </xf>
    <xf numFmtId="0" fontId="2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29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" fillId="33" borderId="29" xfId="0" applyFont="1" applyFill="1" applyBorder="1" applyAlignment="1" applyProtection="1">
      <alignment horizontal="center" vertical="top" wrapText="1" readingOrder="1"/>
      <protection locked="0"/>
    </xf>
    <xf numFmtId="0" fontId="12" fillId="0" borderId="30" xfId="0" applyFont="1" applyBorder="1" applyAlignment="1" applyProtection="1">
      <alignment vertical="top" wrapText="1" readingOrder="1"/>
      <protection locked="0"/>
    </xf>
    <xf numFmtId="0" fontId="1" fillId="33" borderId="28" xfId="0" applyFont="1" applyFill="1" applyBorder="1" applyAlignment="1" applyProtection="1">
      <alignment horizontal="center" vertical="top" wrapText="1" readingOrder="1"/>
      <protection locked="0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49</xdr:row>
      <xdr:rowOff>104775</xdr:rowOff>
    </xdr:from>
    <xdr:to>
      <xdr:col>13</xdr:col>
      <xdr:colOff>171450</xdr:colOff>
      <xdr:row>49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534525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018416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I15" t="str">
            <v>Salita Trade Limited</v>
          </cell>
        </row>
        <row r="16">
          <cell r="I16" t="str">
            <v>ROOM 09/27F HO KING COMMERCIAL CENTRE 2-16 
FA YUEN STREET MONGKOK KL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0"/>
  <sheetViews>
    <sheetView showGridLines="0" tabSelected="1" view="pageLayout" workbookViewId="0" topLeftCell="A1">
      <selection activeCell="AG46" sqref="AG46"/>
    </sheetView>
  </sheetViews>
  <sheetFormatPr defaultColWidth="9.140625" defaultRowHeight="12.75"/>
  <cols>
    <col min="1" max="1" width="0.71875" style="0" customWidth="1"/>
    <col min="2" max="3" width="0.2890625" style="0" customWidth="1"/>
    <col min="4" max="4" width="12.00390625" style="0" customWidth="1"/>
    <col min="5" max="5" width="2.140625" style="0" customWidth="1"/>
    <col min="6" max="6" width="0.5625" style="0" customWidth="1"/>
    <col min="7" max="7" width="1.7109375" style="0" customWidth="1"/>
    <col min="8" max="8" width="9.7109375" style="0" customWidth="1"/>
    <col min="9" max="9" width="0.5625" style="0" customWidth="1"/>
    <col min="10" max="10" width="0.85546875" style="0" customWidth="1"/>
    <col min="11" max="11" width="2.57421875" style="0" customWidth="1"/>
    <col min="12" max="12" width="1.57421875" style="0" customWidth="1"/>
    <col min="13" max="13" width="0.71875" style="0" customWidth="1"/>
    <col min="14" max="14" width="3.421875" style="0" customWidth="1"/>
    <col min="15" max="15" width="13.00390625" style="0" customWidth="1"/>
    <col min="16" max="16" width="0.13671875" style="0" customWidth="1"/>
    <col min="17" max="17" width="0.42578125" style="0" customWidth="1"/>
    <col min="18" max="18" width="9.421875" style="0" customWidth="1"/>
    <col min="19" max="19" width="8.421875" style="0" customWidth="1"/>
    <col min="20" max="20" width="6.140625" style="0" customWidth="1"/>
    <col min="21" max="21" width="1.57421875" style="0" customWidth="1"/>
    <col min="22" max="22" width="1.8515625" style="0" customWidth="1"/>
    <col min="23" max="23" width="2.421875" style="0" customWidth="1"/>
    <col min="24" max="24" width="8.8515625" style="0" customWidth="1"/>
    <col min="25" max="25" width="5.57421875" style="0" customWidth="1"/>
    <col min="26" max="26" width="5.140625" style="0" customWidth="1"/>
    <col min="27" max="27" width="0.13671875" style="0" customWidth="1"/>
    <col min="28" max="28" width="1.421875" style="0" customWidth="1"/>
  </cols>
  <sheetData>
    <row r="1" ht="76.5" customHeight="1"/>
    <row r="2" spans="2:26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2:26" ht="3.75" customHeight="1">
      <c r="B3" s="4"/>
      <c r="U3" s="9"/>
      <c r="V3" s="9"/>
      <c r="W3" s="9"/>
      <c r="X3" s="9"/>
      <c r="Y3" s="9"/>
      <c r="Z3" s="5"/>
    </row>
    <row r="4" spans="2:26" ht="0.75" customHeight="1">
      <c r="B4" s="4"/>
      <c r="D4" s="10" t="s">
        <v>8</v>
      </c>
      <c r="E4" s="9"/>
      <c r="U4" s="9"/>
      <c r="V4" s="9"/>
      <c r="W4" s="9"/>
      <c r="X4" s="9"/>
      <c r="Y4" s="9"/>
      <c r="Z4" s="5"/>
    </row>
    <row r="5" spans="2:26" ht="15.75" customHeight="1">
      <c r="B5" s="4"/>
      <c r="D5" s="9"/>
      <c r="E5" s="9"/>
      <c r="G5" s="11">
        <v>4001841635</v>
      </c>
      <c r="H5" s="9"/>
      <c r="I5" s="9"/>
      <c r="J5" s="9"/>
      <c r="K5" s="9"/>
      <c r="L5" s="9"/>
      <c r="M5" s="9"/>
      <c r="N5" s="9"/>
      <c r="U5" s="9"/>
      <c r="V5" s="9"/>
      <c r="W5" s="9"/>
      <c r="X5" s="9"/>
      <c r="Y5" s="9"/>
      <c r="Z5" s="5"/>
    </row>
    <row r="6" spans="2:26" ht="0.75" customHeight="1">
      <c r="B6" s="4"/>
      <c r="G6" s="9"/>
      <c r="H6" s="9"/>
      <c r="I6" s="9"/>
      <c r="J6" s="9"/>
      <c r="K6" s="9"/>
      <c r="L6" s="9"/>
      <c r="M6" s="9"/>
      <c r="N6" s="9"/>
      <c r="U6" s="9"/>
      <c r="V6" s="9"/>
      <c r="W6" s="9"/>
      <c r="X6" s="9"/>
      <c r="Y6" s="9"/>
      <c r="Z6" s="5"/>
    </row>
    <row r="7" spans="2:26" ht="0" customHeight="1" hidden="1">
      <c r="B7" s="4"/>
      <c r="U7" s="9"/>
      <c r="V7" s="9"/>
      <c r="W7" s="9"/>
      <c r="X7" s="9"/>
      <c r="Y7" s="9"/>
      <c r="Z7" s="5"/>
    </row>
    <row r="8" spans="2:26" ht="16.5" customHeight="1">
      <c r="B8" s="4"/>
      <c r="D8" s="10" t="s">
        <v>9</v>
      </c>
      <c r="E8" s="9"/>
      <c r="G8" s="12" t="s">
        <v>10</v>
      </c>
      <c r="H8" s="9"/>
      <c r="I8" s="9"/>
      <c r="J8" s="9"/>
      <c r="K8" s="9"/>
      <c r="L8" s="9"/>
      <c r="M8" s="9"/>
      <c r="N8" s="9"/>
      <c r="U8" s="9"/>
      <c r="V8" s="9"/>
      <c r="W8" s="9"/>
      <c r="X8" s="9"/>
      <c r="Y8" s="9"/>
      <c r="Z8" s="5"/>
    </row>
    <row r="9" spans="2:26" ht="0.75" customHeight="1">
      <c r="B9" s="4"/>
      <c r="U9" s="9"/>
      <c r="V9" s="9"/>
      <c r="W9" s="9"/>
      <c r="X9" s="9"/>
      <c r="Y9" s="9"/>
      <c r="Z9" s="5"/>
    </row>
    <row r="10" spans="2:26" ht="16.5" customHeight="1">
      <c r="B10" s="4"/>
      <c r="D10" s="10" t="s">
        <v>11</v>
      </c>
      <c r="E10" s="9"/>
      <c r="G10" s="13" t="s">
        <v>12</v>
      </c>
      <c r="H10" s="9"/>
      <c r="I10" s="9"/>
      <c r="J10" s="9"/>
      <c r="K10" s="9"/>
      <c r="L10" s="9"/>
      <c r="M10" s="9"/>
      <c r="U10" s="9"/>
      <c r="V10" s="9"/>
      <c r="W10" s="9"/>
      <c r="X10" s="9"/>
      <c r="Y10" s="9"/>
      <c r="Z10" s="5"/>
    </row>
    <row r="11" spans="2:26" ht="24" customHeight="1">
      <c r="B11" s="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Z11" s="5"/>
    </row>
    <row r="12" spans="2:26" ht="409.5" customHeight="1" hidden="1">
      <c r="B12" s="4"/>
      <c r="Z12" s="5"/>
    </row>
    <row r="13" spans="2:26" ht="24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15" t="s">
        <v>13</v>
      </c>
      <c r="N13" s="16"/>
      <c r="O13" s="16"/>
      <c r="P13" s="16"/>
      <c r="Q13" s="16"/>
      <c r="R13" s="16"/>
      <c r="S13" s="16"/>
      <c r="T13" s="7"/>
      <c r="U13" s="7"/>
      <c r="V13" s="7"/>
      <c r="W13" s="7"/>
      <c r="X13" s="7"/>
      <c r="Y13" s="7"/>
      <c r="Z13" s="8"/>
    </row>
    <row r="14" ht="3.75" customHeight="1"/>
    <row r="15" spans="3:26" ht="16.5" customHeight="1">
      <c r="C15" s="17" t="s">
        <v>14</v>
      </c>
      <c r="D15" s="18"/>
      <c r="E15" s="18"/>
      <c r="F15" s="18"/>
      <c r="G15" s="18"/>
      <c r="H15" s="19"/>
      <c r="I15" s="20" t="str">
        <f>'[1]Sheet1'!I15</f>
        <v>Salita Trade Limited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</row>
    <row r="16" spans="3:26" ht="16.5" customHeight="1">
      <c r="C16" s="21" t="s">
        <v>15</v>
      </c>
      <c r="D16" s="16"/>
      <c r="E16" s="16"/>
      <c r="F16" s="16"/>
      <c r="G16" s="16"/>
      <c r="H16" s="22"/>
      <c r="I16" s="23" t="str">
        <f>'[1]Sheet1'!I16</f>
        <v>ROOM 09/27F HO KING COMMERCIAL CENTRE 2-16 
FA YUEN STREET MONGKOK KL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3:26" ht="16.5" customHeight="1">
      <c r="C17" s="21" t="s">
        <v>16</v>
      </c>
      <c r="D17" s="16"/>
      <c r="E17" s="16"/>
      <c r="F17" s="16"/>
      <c r="G17" s="16"/>
      <c r="H17" s="22"/>
      <c r="I17" s="26" t="s">
        <v>50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/>
    </row>
    <row r="18" spans="3:26" ht="19.5" customHeight="1">
      <c r="C18" s="27" t="s">
        <v>17</v>
      </c>
      <c r="D18" s="28"/>
      <c r="E18" s="28"/>
      <c r="F18" s="28"/>
      <c r="G18" s="28"/>
      <c r="H18" s="29"/>
      <c r="I18" s="30" t="s">
        <v>18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ht="409.5" customHeight="1" hidden="1"/>
    <row r="20" ht="5.25" customHeight="1"/>
    <row r="21" spans="3:26" ht="16.5" customHeight="1">
      <c r="C21" s="31" t="s">
        <v>19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3:26" ht="16.5" customHeight="1">
      <c r="C22" s="32" t="s">
        <v>20</v>
      </c>
      <c r="D22" s="28"/>
      <c r="E22" s="28"/>
      <c r="F22" s="28"/>
      <c r="G22" s="28"/>
      <c r="H22" s="28"/>
      <c r="I22" s="28"/>
      <c r="J22" s="33" t="s">
        <v>21</v>
      </c>
      <c r="K22" s="28"/>
      <c r="L22" s="28"/>
      <c r="M22" s="28"/>
      <c r="N22" s="28"/>
      <c r="O22" s="28"/>
      <c r="P22" s="28"/>
      <c r="Q22" s="28"/>
      <c r="R22" s="29"/>
      <c r="S22" s="33" t="s">
        <v>0</v>
      </c>
      <c r="T22" s="28"/>
      <c r="U22" s="28"/>
      <c r="V22" s="28"/>
      <c r="W22" s="29"/>
      <c r="X22" s="33" t="s">
        <v>1</v>
      </c>
      <c r="Y22" s="28"/>
      <c r="Z22" s="29"/>
    </row>
    <row r="23" spans="3:26" ht="16.5" customHeight="1">
      <c r="C23" s="34">
        <v>1</v>
      </c>
      <c r="D23" s="28"/>
      <c r="E23" s="28"/>
      <c r="F23" s="28"/>
      <c r="G23" s="28"/>
      <c r="H23" s="28"/>
      <c r="I23" s="28"/>
      <c r="J23" s="35" t="s">
        <v>22</v>
      </c>
      <c r="K23" s="28"/>
      <c r="L23" s="28"/>
      <c r="M23" s="28"/>
      <c r="N23" s="28"/>
      <c r="O23" s="28"/>
      <c r="P23" s="28"/>
      <c r="Q23" s="28"/>
      <c r="R23" s="29"/>
      <c r="S23" s="36">
        <v>99</v>
      </c>
      <c r="T23" s="28"/>
      <c r="U23" s="28"/>
      <c r="V23" s="28"/>
      <c r="W23" s="29"/>
      <c r="X23" s="37">
        <v>1470</v>
      </c>
      <c r="Y23" s="28"/>
      <c r="Z23" s="29"/>
    </row>
    <row r="24" spans="3:26" ht="16.5" customHeight="1">
      <c r="C24" s="38" t="s">
        <v>2</v>
      </c>
      <c r="D24" s="28"/>
      <c r="E24" s="28"/>
      <c r="F24" s="28"/>
      <c r="G24" s="28"/>
      <c r="H24" s="28"/>
      <c r="I24" s="29"/>
      <c r="J24" s="39" t="s">
        <v>23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3:26" ht="16.5" customHeight="1">
      <c r="C25" s="40" t="s">
        <v>3</v>
      </c>
      <c r="D25" s="16"/>
      <c r="E25" s="16"/>
      <c r="F25" s="16"/>
      <c r="G25" s="16"/>
      <c r="H25" s="16"/>
      <c r="I25" s="16"/>
      <c r="J25" s="41" t="s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/>
    </row>
    <row r="26" spans="3:26" ht="16.5" customHeight="1">
      <c r="C26" s="42" t="s">
        <v>24</v>
      </c>
      <c r="D26" s="16"/>
      <c r="E26" s="16"/>
      <c r="F26" s="16"/>
      <c r="G26" s="16"/>
      <c r="H26" s="16"/>
      <c r="I26" s="16"/>
      <c r="J26" s="41" t="s">
        <v>25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2"/>
    </row>
    <row r="27" spans="3:26" ht="16.5" customHeight="1">
      <c r="C27" s="40" t="s">
        <v>5</v>
      </c>
      <c r="D27" s="16"/>
      <c r="E27" s="16"/>
      <c r="F27" s="16"/>
      <c r="G27" s="16"/>
      <c r="H27" s="16"/>
      <c r="I27" s="16"/>
      <c r="J27" s="41" t="s">
        <v>26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/>
    </row>
    <row r="28" spans="3:26" ht="16.5" customHeight="1">
      <c r="C28" s="40" t="s">
        <v>6</v>
      </c>
      <c r="D28" s="16"/>
      <c r="E28" s="16"/>
      <c r="F28" s="16"/>
      <c r="G28" s="16"/>
      <c r="H28" s="16"/>
      <c r="I28" s="16"/>
      <c r="J28" s="43">
        <v>129393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2"/>
    </row>
    <row r="29" ht="6" customHeight="1"/>
    <row r="30" spans="3:26" ht="15.75" customHeight="1">
      <c r="C30" s="44" t="s">
        <v>27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3:26" ht="15.75" customHeight="1">
      <c r="C31" s="45" t="s">
        <v>28</v>
      </c>
      <c r="D31" s="28"/>
      <c r="E31" s="28"/>
      <c r="F31" s="28"/>
      <c r="G31" s="28"/>
      <c r="H31" s="28"/>
      <c r="I31" s="28"/>
      <c r="J31" s="29"/>
      <c r="K31" s="46">
        <v>4001810387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/>
    </row>
    <row r="32" spans="3:26" ht="15.75" customHeight="1">
      <c r="C32" s="45" t="s">
        <v>29</v>
      </c>
      <c r="D32" s="28"/>
      <c r="E32" s="28"/>
      <c r="F32" s="28"/>
      <c r="G32" s="28"/>
      <c r="H32" s="28"/>
      <c r="I32" s="28"/>
      <c r="J32" s="29"/>
      <c r="K32" s="46">
        <v>4001336327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2"/>
    </row>
    <row r="33" spans="3:26" ht="15.75" customHeight="1">
      <c r="C33" s="45" t="s">
        <v>30</v>
      </c>
      <c r="D33" s="28"/>
      <c r="E33" s="28"/>
      <c r="F33" s="28"/>
      <c r="G33" s="28"/>
      <c r="H33" s="28"/>
      <c r="I33" s="28"/>
      <c r="J33" s="29"/>
      <c r="K33" s="46" t="s">
        <v>31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2"/>
    </row>
    <row r="34" spans="3:26" ht="15.75" customHeight="1">
      <c r="C34" s="45" t="s">
        <v>32</v>
      </c>
      <c r="D34" s="28"/>
      <c r="E34" s="28"/>
      <c r="F34" s="28"/>
      <c r="G34" s="28"/>
      <c r="H34" s="28"/>
      <c r="I34" s="28"/>
      <c r="J34" s="29"/>
      <c r="K34" s="46" t="s">
        <v>33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2"/>
    </row>
    <row r="35" spans="3:26" ht="15.75" customHeight="1">
      <c r="C35" s="45" t="s">
        <v>34</v>
      </c>
      <c r="D35" s="28"/>
      <c r="E35" s="28"/>
      <c r="F35" s="28"/>
      <c r="G35" s="28"/>
      <c r="H35" s="28"/>
      <c r="I35" s="28"/>
      <c r="J35" s="29"/>
      <c r="K35" s="46" t="s">
        <v>35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2"/>
    </row>
    <row r="36" spans="3:26" ht="15.75" customHeight="1">
      <c r="C36" s="45" t="s">
        <v>36</v>
      </c>
      <c r="D36" s="28"/>
      <c r="E36" s="28"/>
      <c r="F36" s="28"/>
      <c r="G36" s="28"/>
      <c r="H36" s="28"/>
      <c r="I36" s="28"/>
      <c r="J36" s="29"/>
      <c r="K36" s="46" t="s">
        <v>37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2"/>
    </row>
    <row r="37" spans="3:26" ht="15.75" customHeight="1">
      <c r="C37" s="45" t="s">
        <v>38</v>
      </c>
      <c r="D37" s="28"/>
      <c r="E37" s="28"/>
      <c r="F37" s="28"/>
      <c r="G37" s="28"/>
      <c r="H37" s="28"/>
      <c r="I37" s="28"/>
      <c r="J37" s="29"/>
      <c r="K37" s="47" t="s">
        <v>39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</row>
    <row r="38" spans="3:26" ht="15.75" customHeight="1">
      <c r="C38" s="45" t="s">
        <v>40</v>
      </c>
      <c r="D38" s="28"/>
      <c r="E38" s="28"/>
      <c r="F38" s="28"/>
      <c r="G38" s="28"/>
      <c r="H38" s="28"/>
      <c r="I38" s="28"/>
      <c r="J38" s="29"/>
      <c r="K38" s="46" t="s">
        <v>41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2"/>
    </row>
    <row r="39" spans="3:26" ht="15.75" customHeight="1">
      <c r="C39" s="45" t="s">
        <v>42</v>
      </c>
      <c r="D39" s="28"/>
      <c r="E39" s="28"/>
      <c r="F39" s="28"/>
      <c r="G39" s="28"/>
      <c r="H39" s="28"/>
      <c r="I39" s="28"/>
      <c r="J39" s="29"/>
      <c r="K39" s="47" t="s">
        <v>43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</row>
    <row r="40" spans="3:26" ht="15.75" customHeight="1">
      <c r="C40" s="45" t="s">
        <v>44</v>
      </c>
      <c r="D40" s="28"/>
      <c r="E40" s="28"/>
      <c r="F40" s="28"/>
      <c r="G40" s="28"/>
      <c r="H40" s="28"/>
      <c r="I40" s="28"/>
      <c r="J40" s="29"/>
      <c r="K40" s="47" t="s">
        <v>45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</row>
    <row r="41" ht="409.5" customHeight="1" hidden="1"/>
    <row r="42" ht="4.5" customHeight="1"/>
    <row r="43" spans="3:27" ht="16.5" customHeight="1">
      <c r="C43" s="51" t="s">
        <v>46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</row>
    <row r="44" spans="3:27" ht="16.5" customHeight="1">
      <c r="C44" s="52" t="s">
        <v>47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2"/>
    </row>
    <row r="45" spans="3:27" ht="16.5" customHeight="1">
      <c r="C45" s="51" t="s">
        <v>51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</row>
    <row r="46" spans="4:26" ht="76.5" customHeight="1">
      <c r="D46" s="54" t="s">
        <v>52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</row>
    <row r="47" spans="3:27" ht="16.5" customHeight="1">
      <c r="C47" s="53" t="s">
        <v>48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9"/>
    </row>
    <row r="48" spans="3:27" ht="12.75">
      <c r="C48" s="4"/>
      <c r="P48" s="48" t="s">
        <v>7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49"/>
    </row>
    <row r="49" spans="3:27" ht="12.75">
      <c r="C49" s="4"/>
      <c r="E49" s="50" t="s">
        <v>49</v>
      </c>
      <c r="F49" s="9"/>
      <c r="G49" s="9"/>
      <c r="H49" s="9"/>
      <c r="I49" s="9"/>
      <c r="J49" s="9"/>
      <c r="K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49"/>
    </row>
    <row r="50" spans="3:27" ht="72" customHeight="1"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2"/>
    </row>
    <row r="51" ht="4.5" customHeight="1"/>
  </sheetData>
  <sheetProtection/>
  <mergeCells count="64">
    <mergeCell ref="D46:Z46"/>
    <mergeCell ref="C39:J39"/>
    <mergeCell ref="K39:Z39"/>
    <mergeCell ref="P48:AA50"/>
    <mergeCell ref="E49:K49"/>
    <mergeCell ref="C40:J40"/>
    <mergeCell ref="K40:Z40"/>
    <mergeCell ref="C43:AA43"/>
    <mergeCell ref="C44:AA44"/>
    <mergeCell ref="C45:AA45"/>
    <mergeCell ref="C47:AA47"/>
    <mergeCell ref="C36:J36"/>
    <mergeCell ref="K36:Z36"/>
    <mergeCell ref="C37:J37"/>
    <mergeCell ref="K37:Z37"/>
    <mergeCell ref="C38:J38"/>
    <mergeCell ref="K38:Z38"/>
    <mergeCell ref="C33:J33"/>
    <mergeCell ref="K33:Z33"/>
    <mergeCell ref="C34:J34"/>
    <mergeCell ref="K34:Z34"/>
    <mergeCell ref="C35:J35"/>
    <mergeCell ref="K35:Z35"/>
    <mergeCell ref="C28:I28"/>
    <mergeCell ref="J28:Z28"/>
    <mergeCell ref="C30:Z30"/>
    <mergeCell ref="C31:J31"/>
    <mergeCell ref="K31:Z31"/>
    <mergeCell ref="C32:J32"/>
    <mergeCell ref="K32:Z32"/>
    <mergeCell ref="C25:I25"/>
    <mergeCell ref="J25:Z25"/>
    <mergeCell ref="C26:I26"/>
    <mergeCell ref="J26:Z26"/>
    <mergeCell ref="C27:I27"/>
    <mergeCell ref="J27:Z27"/>
    <mergeCell ref="C23:I23"/>
    <mergeCell ref="J23:R23"/>
    <mergeCell ref="S23:W23"/>
    <mergeCell ref="X23:Z23"/>
    <mergeCell ref="C24:I24"/>
    <mergeCell ref="J24:Z24"/>
    <mergeCell ref="C17:H17"/>
    <mergeCell ref="I17:Z17"/>
    <mergeCell ref="C18:H18"/>
    <mergeCell ref="I18:Z18"/>
    <mergeCell ref="C21:Z21"/>
    <mergeCell ref="C22:I22"/>
    <mergeCell ref="J22:R22"/>
    <mergeCell ref="S22:W22"/>
    <mergeCell ref="X22:Z22"/>
    <mergeCell ref="H11:V11"/>
    <mergeCell ref="M13:S13"/>
    <mergeCell ref="C15:H15"/>
    <mergeCell ref="I15:Z15"/>
    <mergeCell ref="C16:H16"/>
    <mergeCell ref="I16:Z16"/>
    <mergeCell ref="U3:Y10"/>
    <mergeCell ref="D4:E5"/>
    <mergeCell ref="G5:N6"/>
    <mergeCell ref="D8:E8"/>
    <mergeCell ref="G8:N8"/>
    <mergeCell ref="D10:E10"/>
    <mergeCell ref="G10:M10"/>
  </mergeCells>
  <printOptions/>
  <pageMargins left="0.31496062992125984" right="0.07874015748031496" top="0" bottom="0.01041732283464567" header="0" footer="0"/>
  <pageSetup horizontalDpi="600" verticalDpi="600" orientation="portrait" paperSize="9" r:id="rId2"/>
  <headerFooter alignWithMargins="0">
    <oddFooter>&amp;L&amp;C&amp;R</oddFooter>
  </headerFooter>
  <ignoredErrors>
    <ignoredError sqref="I15:Z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2021-12-28T06:23:33Z</dcterms:created>
  <dcterms:modified xsi:type="dcterms:W3CDTF">2021-12-28T07:34:47Z</dcterms:modified>
  <cp:category/>
  <cp:version/>
  <cp:contentType/>
  <cp:contentStatus/>
</cp:coreProperties>
</file>